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31" i="22" l="1"/>
  <c r="F106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<sst xmlns="http://schemas.openxmlformats.org/spreadsheetml/2006/main" count="1625" uniqueCount="146">
  <si>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</si>
  <si>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</si>
  <si>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</si>
  <si>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</si>
  <si>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</si>
  <si>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</si>
  <si>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</si>
  <si>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</si>
  <si>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</si>
  <si>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</si>
  <si>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</si>
  <si>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</si>
  <si>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</si>
  <si>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</si>
  <si>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</si>
  <si>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</si>
  <si>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</si>
  <si>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</si>
  <si>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</si>
  <si>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</si>
  <si>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</si>
  <si>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</si>
  <si>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</si>
  <si>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</si>
  <si>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</si>
  <si>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</si>
  <si>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</si>
  <si>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</si>
  <si>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</si>
  <si>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</si>
  <si>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</si>
  <si>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</si>
  <si>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</si>
  <si>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</si>
  <si>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</si>
  <si>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</si>
  <si>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</si>
  <si>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</si>
  <si>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</si>
  <si>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</si>
  <si>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</si>
  <si>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</si>
  <si>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</si>
  <si>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</si>
  <si>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</si>
  <si>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</si>
  <si>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</si>
  <si>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</si>
  <si>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</si>
  <si>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</si>
  <si>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</si>
  <si>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</si>
  <si>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</si>
  <si>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</si>
  <si>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</si>
  <si>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</si>
  <si>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</si>
  <si>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</si>
  <si>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</si>
  <si>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</si>
  <si>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</si>
  <si>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</si>
  <si>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</si>
  <si>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</si>
  <si>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</si>
  <si>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</si>
  <si>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</si>
  <si>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</si>
  <si>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</si>
  <si>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</si>
  <si>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</si>
  <si>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</si>
  <si>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</si>
  <si>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</si>
  <si>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</si>
  <si>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</si>
  <si>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</si>
  <si>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</si>
  <si>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</si>
  <si>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</si>
  <si>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</si>
  <si>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</si>
  <si>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</si>
  <si>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</si>
  <si>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</si>
  <si>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</si>
  <si>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</si>
  <si>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</si>
  <si>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</si>
  <si>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</si>
  <si>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</si>
  <si>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</si>
  <si>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</si>
  <si>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</si>
  <si>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</si>
  <si>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</si>
  <si>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</si>
  <si>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</si>
  <si>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</si>
  <si>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</si>
  <si>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</si>
  <si>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</si>
  <si>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</si>
  <si>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</si>
  <si>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</si>
  <si>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</si>
  <si>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</si>
  <si>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</si>
  <si>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</si>
  <si>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</si>
  <si>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</si>
  <si>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</si>
  <si>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</si>
  <si>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</si>
  <si>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</si>
  <si>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</si>
  <si>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</si>
  <si>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</si>
  <si>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</si>
  <si>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</si>
  <si>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</si>
  <si>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</si>
  <si>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</si>
  <si>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</si>
  <si>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</si>
  <si>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</si>
  <si>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</si>
  <si>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</si>
  <si>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</si>
  <si>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</si>
  <si>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</si>
  <si>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</si>
  <si>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</si>
  <si>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</si>
  <si>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</si>
  <si>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</si>
  <si>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FAYETTE COUNTY, TEXAS UTILITIES -  PAID NOVEMBER, 2021</t>
  </si>
  <si>
    <t>09/15/21-10/15/21</t>
  </si>
  <si>
    <t>09/20/21-10/19/21</t>
  </si>
  <si>
    <t>09/21/21-10/19/21</t>
  </si>
  <si>
    <t>09/23/21-10/23/21</t>
  </si>
  <si>
    <t>09/16/21-10/15/21</t>
  </si>
  <si>
    <t>09/29/21-10/29/21</t>
  </si>
  <si>
    <t>09/28/21-10/28/21</t>
  </si>
  <si>
    <t>10/15/21-11/15/21</t>
  </si>
  <si>
    <t>10/05/21-11/02/21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</si>
</sst>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74" activePane="bottomLeft" state="frozen"/>
      <selection pane="bottomLeft" activeCell="G104" sqref="G104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137</v>
      </c>
      <c r="D6" s="122" t="s">
        <v>6</v>
      </c>
      <c r="E6" s="79">
        <v>1</v>
      </c>
      <c r="F6" s="79">
        <v>136.49</v>
      </c>
      <c r="G6" s="79">
        <v>3628</v>
      </c>
      <c r="H6" s="80">
        <v>444.36</v>
      </c>
      <c r="I6" s="81">
        <v>0</v>
      </c>
      <c r="J6" s="79">
        <v>14.05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780.52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137</v>
      </c>
      <c r="D8" s="122" t="s">
        <v>6</v>
      </c>
      <c r="E8" s="79">
        <v>1</v>
      </c>
      <c r="F8" s="80">
        <v>29.23</v>
      </c>
      <c r="G8" s="79">
        <v>364</v>
      </c>
      <c r="H8" s="79">
        <v>62.63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105.91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137</v>
      </c>
      <c r="D10" s="122" t="s">
        <v>6</v>
      </c>
      <c r="E10" s="81">
        <v>0</v>
      </c>
      <c r="F10" s="81">
        <v>0</v>
      </c>
      <c r="G10" s="79">
        <v>720</v>
      </c>
      <c r="H10" s="82">
        <v>94.05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94.05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137</v>
      </c>
      <c r="D12" s="122" t="s">
        <v>6</v>
      </c>
      <c r="E12" s="81">
        <v>0</v>
      </c>
      <c r="F12" s="81">
        <v>0</v>
      </c>
      <c r="G12" s="79">
        <v>1394</v>
      </c>
      <c r="H12" s="82">
        <v>147.1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147.1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137</v>
      </c>
      <c r="D14" s="122" t="s">
        <v>6</v>
      </c>
      <c r="E14" s="79">
        <v>5</v>
      </c>
      <c r="F14" s="80">
        <v>58.53</v>
      </c>
      <c r="G14" s="79">
        <v>9600</v>
      </c>
      <c r="H14" s="80">
        <v>864.36</v>
      </c>
      <c r="I14" s="79"/>
      <c r="J14" s="80">
        <v>18.61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1097.76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137</v>
      </c>
      <c r="D16" s="122" t="s">
        <v>6</v>
      </c>
      <c r="E16" s="79">
        <v>5</v>
      </c>
      <c r="F16" s="82">
        <v>36.67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36.67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137</v>
      </c>
      <c r="D18" s="122" t="s">
        <v>6</v>
      </c>
      <c r="E18" s="79">
        <v>76</v>
      </c>
      <c r="F18" s="79">
        <v>370.51</v>
      </c>
      <c r="G18" s="79">
        <v>27678</v>
      </c>
      <c r="H18" s="80">
        <v>2162.61</v>
      </c>
      <c r="I18" s="81">
        <v>0</v>
      </c>
      <c r="J18" s="79">
        <v>180.49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3015.0899999999997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137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137</v>
      </c>
      <c r="D22" s="122" t="s">
        <v>6</v>
      </c>
      <c r="E22" s="79">
        <v>0</v>
      </c>
      <c r="F22" s="80">
        <v>29.23</v>
      </c>
      <c r="G22" s="79">
        <v>622</v>
      </c>
      <c r="H22" s="80">
        <v>85.4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184.74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137</v>
      </c>
      <c r="D24" s="122" t="s">
        <v>6</v>
      </c>
      <c r="E24" s="79">
        <v>0</v>
      </c>
      <c r="F24" s="80">
        <v>0</v>
      </c>
      <c r="G24" s="79">
        <v>1731</v>
      </c>
      <c r="H24" s="82">
        <v>173.48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224.29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137</v>
      </c>
      <c r="D26" s="122" t="s">
        <v>6</v>
      </c>
      <c r="E26" s="79">
        <v>77</v>
      </c>
      <c r="F26" s="80">
        <v>295.35000000000002</v>
      </c>
      <c r="G26" s="79">
        <v>21691</v>
      </c>
      <c r="H26" s="80">
        <v>1937.21</v>
      </c>
      <c r="I26" s="81" t="s">
        <v>8</v>
      </c>
      <c r="J26" s="79">
        <v>182.77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2490.69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137</v>
      </c>
      <c r="D28" s="122" t="s">
        <v>6</v>
      </c>
      <c r="E28" s="79">
        <v>1</v>
      </c>
      <c r="F28" s="80">
        <v>29.23</v>
      </c>
      <c r="G28" s="79">
        <v>1440</v>
      </c>
      <c r="H28" s="80">
        <v>170.7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250.73999999999998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135</v>
      </c>
      <c r="C30" s="114" t="s">
        <v>137</v>
      </c>
      <c r="D30" s="122" t="s">
        <v>6</v>
      </c>
      <c r="E30" s="86">
        <v>0</v>
      </c>
      <c r="F30" s="80">
        <v>29.23</v>
      </c>
      <c r="G30" s="86">
        <v>880</v>
      </c>
      <c r="H30" s="81">
        <v>106.88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186.92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137</v>
      </c>
      <c r="D32" s="122" t="s">
        <v>6</v>
      </c>
      <c r="E32" s="79">
        <v>2</v>
      </c>
      <c r="F32" s="80">
        <v>29.23</v>
      </c>
      <c r="G32" s="79">
        <v>3960</v>
      </c>
      <c r="H32" s="79">
        <v>347.94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512.36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137</v>
      </c>
      <c r="D34" s="122" t="s">
        <v>6</v>
      </c>
      <c r="E34" s="79">
        <v>1</v>
      </c>
      <c r="F34" s="80">
        <v>29.23</v>
      </c>
      <c r="G34" s="79">
        <v>659</v>
      </c>
      <c r="H34" s="79">
        <v>88.67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168.71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137</v>
      </c>
      <c r="D36" s="122" t="s">
        <v>6</v>
      </c>
      <c r="E36" s="86">
        <v>0</v>
      </c>
      <c r="F36" s="80">
        <v>29.23</v>
      </c>
      <c r="G36" s="79">
        <v>13</v>
      </c>
      <c r="H36" s="79">
        <v>21.6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50.83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137</v>
      </c>
      <c r="D38" s="122" t="s">
        <v>6</v>
      </c>
      <c r="E38" s="79">
        <v>1</v>
      </c>
      <c r="F38" s="80">
        <v>29.23</v>
      </c>
      <c r="G38" s="79">
        <v>2800</v>
      </c>
      <c r="H38" s="80">
        <v>257.14999999999998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300.43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141</v>
      </c>
      <c r="D40" s="122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141</v>
      </c>
      <c r="D42" s="122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141</v>
      </c>
      <c r="D44" s="122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9899.2499999999982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137</v>
      </c>
      <c r="D49" s="122" t="s">
        <v>17</v>
      </c>
      <c r="E49" s="79">
        <v>9</v>
      </c>
      <c r="F49" s="80">
        <v>24</v>
      </c>
      <c r="G49" s="79">
        <v>1679</v>
      </c>
      <c r="H49" s="79">
        <v>113</v>
      </c>
      <c r="I49" s="108">
        <v>92.51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308.81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137</v>
      </c>
      <c r="D51" s="122" t="s">
        <v>17</v>
      </c>
      <c r="E51" s="79">
        <v>21</v>
      </c>
      <c r="F51" s="80">
        <v>24</v>
      </c>
      <c r="G51" s="79">
        <v>2562</v>
      </c>
      <c r="H51" s="79">
        <v>148.76</v>
      </c>
      <c r="I51" s="108">
        <v>141.16999999999999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394.72999999999996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137</v>
      </c>
      <c r="D53" s="122" t="s">
        <v>17</v>
      </c>
      <c r="E53" s="81">
        <v>0</v>
      </c>
      <c r="F53" s="80">
        <v>0</v>
      </c>
      <c r="G53" s="79">
        <v>2198</v>
      </c>
      <c r="H53" s="82">
        <v>134.02000000000001</v>
      </c>
      <c r="I53" s="82">
        <v>121.11</v>
      </c>
      <c r="J53" s="81"/>
      <c r="K53" s="82">
        <v>2040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2295.13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2998.67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140</v>
      </c>
      <c r="D57" s="122" t="s">
        <v>49</v>
      </c>
      <c r="E57" s="81">
        <v>0</v>
      </c>
      <c r="F57" s="81">
        <v>0</v>
      </c>
      <c r="G57" s="86">
        <v>4</v>
      </c>
      <c r="H57" s="80">
        <v>23.5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140</v>
      </c>
      <c r="D59" s="122" t="s">
        <v>49</v>
      </c>
      <c r="E59" s="81">
        <v>0</v>
      </c>
      <c r="F59" s="81">
        <v>0</v>
      </c>
      <c r="G59" s="86">
        <v>2862</v>
      </c>
      <c r="H59" s="80">
        <v>381.11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140</v>
      </c>
      <c r="D61" s="122" t="s">
        <v>49</v>
      </c>
      <c r="E61" s="81">
        <v>0</v>
      </c>
      <c r="F61" s="81">
        <v>0</v>
      </c>
      <c r="G61" s="86">
        <v>1840</v>
      </c>
      <c r="H61" s="80">
        <v>288.99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140</v>
      </c>
      <c r="D63" s="122" t="s">
        <v>49</v>
      </c>
      <c r="E63" s="81">
        <v>0</v>
      </c>
      <c r="F63" s="81">
        <v>0</v>
      </c>
      <c r="G63" s="86">
        <v>1655</v>
      </c>
      <c r="H63" s="80">
        <v>230.09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140</v>
      </c>
      <c r="D65" s="122" t="s">
        <v>49</v>
      </c>
      <c r="E65" s="81">
        <v>0</v>
      </c>
      <c r="F65" s="81">
        <v>0</v>
      </c>
      <c r="G65" s="86">
        <v>349</v>
      </c>
      <c r="H65" s="80">
        <v>66.67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140</v>
      </c>
      <c r="D67" s="122" t="s">
        <v>49</v>
      </c>
      <c r="E67" s="81">
        <v>0</v>
      </c>
      <c r="F67" s="81">
        <v>0</v>
      </c>
      <c r="G67" s="86">
        <v>6480</v>
      </c>
      <c r="H67" s="80">
        <v>1413.39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140</v>
      </c>
      <c r="D69" s="122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122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122" t="s">
        <v>49</v>
      </c>
      <c r="E73" s="81">
        <v>0</v>
      </c>
      <c r="F73" s="81">
        <v>0</v>
      </c>
      <c r="G73" s="86">
        <v>69</v>
      </c>
      <c r="H73" s="80">
        <v>31.64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140</v>
      </c>
      <c r="D75" s="122" t="s">
        <v>49</v>
      </c>
      <c r="E75" s="81">
        <v>0</v>
      </c>
      <c r="F75" s="81">
        <v>0</v>
      </c>
      <c r="G75" s="86">
        <v>278</v>
      </c>
      <c r="H75" s="80">
        <v>57.79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2749.59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138</v>
      </c>
      <c r="D79" s="122" t="s">
        <v>51</v>
      </c>
      <c r="E79" s="79">
        <v>780</v>
      </c>
      <c r="F79" s="80">
        <v>180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122" t="s">
        <v>51</v>
      </c>
      <c r="E80" s="79">
        <v>1210</v>
      </c>
      <c r="F80" s="80">
        <v>41.56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138</v>
      </c>
      <c r="D81" s="122" t="s">
        <v>51</v>
      </c>
      <c r="E81" s="79">
        <v>4170</v>
      </c>
      <c r="F81" s="80">
        <v>197.92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419.48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137</v>
      </c>
      <c r="D86" s="122" t="s">
        <v>56</v>
      </c>
      <c r="E86" s="79">
        <v>25</v>
      </c>
      <c r="F86" s="80">
        <v>94</v>
      </c>
      <c r="G86" s="79">
        <v>2253</v>
      </c>
      <c r="H86" s="99">
        <v>257.51</v>
      </c>
      <c r="I86" s="100">
        <v>0</v>
      </c>
      <c r="J86" s="80">
        <v>71.2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468.56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137</v>
      </c>
      <c r="D88" s="122" t="s">
        <v>56</v>
      </c>
      <c r="E88" s="79">
        <v>0</v>
      </c>
      <c r="F88" s="80">
        <v>24</v>
      </c>
      <c r="G88" s="79">
        <v>2108</v>
      </c>
      <c r="H88" s="99">
        <v>241.51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473.62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137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951.18000000000006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142</v>
      </c>
      <c r="D94" s="122" t="s">
        <v>58</v>
      </c>
      <c r="E94" s="81">
        <v>0</v>
      </c>
      <c r="F94" s="80" t="s">
        <v>8</v>
      </c>
      <c r="G94" s="79">
        <v>1294</v>
      </c>
      <c r="H94" s="110">
        <v>149.41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142</v>
      </c>
      <c r="D95" s="122" t="s">
        <v>58</v>
      </c>
      <c r="E95" s="81">
        <v>0</v>
      </c>
      <c r="F95" s="80"/>
      <c r="G95" s="79">
        <v>3023</v>
      </c>
      <c r="H95" s="111">
        <v>301.24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450.65</v>
      </c>
      <c r="F96" s="80" t="s">
        <v>8</v>
      </c>
      <c r="G96" s="79"/>
      <c r="H96" s="113">
        <f>SUM(H94:H95)</f>
        <v>450.65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144</v>
      </c>
      <c r="D100" s="122" t="s">
        <v>61</v>
      </c>
      <c r="E100" s="93">
        <v>0</v>
      </c>
      <c r="F100" s="109">
        <v>37.29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145</v>
      </c>
      <c r="D101" s="122" t="s">
        <v>61</v>
      </c>
      <c r="E101" s="93">
        <v>88</v>
      </c>
      <c r="F101" s="109">
        <v>125.63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143</v>
      </c>
      <c r="D102" s="122" t="s">
        <v>61</v>
      </c>
      <c r="E102" s="79">
        <v>0</v>
      </c>
      <c r="F102" s="116">
        <v>37.29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143</v>
      </c>
      <c r="D103" s="122" t="s">
        <v>61</v>
      </c>
      <c r="E103" s="79">
        <v>0</v>
      </c>
      <c r="F103" s="116">
        <v>37.29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143</v>
      </c>
      <c r="D104" s="122" t="s">
        <v>61</v>
      </c>
      <c r="E104" s="79">
        <v>0</v>
      </c>
      <c r="F104" s="116">
        <v>37.29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143</v>
      </c>
      <c r="D105" s="122" t="s">
        <v>61</v>
      </c>
      <c r="E105" s="79">
        <v>1</v>
      </c>
      <c r="F105" s="117">
        <v>38.17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312.95999999999998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2021-12-03T20:13:07Z</dcterms:modified>
</cp:coreProperties>
</file>